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Людмила\СМЕТЫ\"/>
    </mc:Choice>
  </mc:AlternateContent>
  <xr:revisionPtr revIDLastSave="0" documentId="8_{0D537D95-18B8-40C2-B074-15DF9BA8394F}" xr6:coauthVersionLast="43" xr6:coauthVersionMax="43" xr10:uidLastSave="{00000000-0000-0000-0000-000000000000}"/>
  <bookViews>
    <workbookView showSheetTabs="0" xWindow="-108" yWindow="-108" windowWidth="19416" windowHeight="10440" tabRatio="0" xr2:uid="{00000000-000D-0000-FFFF-FFFF00000000}"/>
  </bookViews>
  <sheets>
    <sheet name="Sheet1" sheetId="1" r:id="rId1"/>
  </sheets>
  <calcPr calcId="181029" refMode="R1C1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<sst xmlns="http://schemas.openxmlformats.org/spreadsheetml/2006/main" count="129" uniqueCount="117">
  <si>
    <t>Наименование поставщика</t>
  </si>
  <si>
    <t>Назначение платежа</t>
  </si>
  <si>
    <t>ЗАО "Инженерный центр КПЛ"</t>
  </si>
  <si>
    <t>ООО "СМУ-Сервис"</t>
  </si>
  <si>
    <t>ООО "ТНК-айс"</t>
  </si>
  <si>
    <t>ООО "ТСБ"</t>
  </si>
  <si>
    <t>За канцелярские товары</t>
  </si>
  <si>
    <t>ГУП "ВОДОКАНАЛ САНКТ-ПЕТЕРБУРГА"</t>
  </si>
  <si>
    <t>ОАО "Петербургская сбытовая компания"</t>
  </si>
  <si>
    <t>ОАО "АльфаСтрахование"Санкт-Петербургский филиал</t>
  </si>
  <si>
    <t>ОАО "Ростелеком"</t>
  </si>
  <si>
    <t>ОАО "ТГК-1"</t>
  </si>
  <si>
    <t>За потребленную тепловую энергию по дог.№31560 от 01.09.2014г.</t>
  </si>
  <si>
    <t>Общество с ограниченной ответственностью "АРГОС СПБ"</t>
  </si>
  <si>
    <t>Общество с ограниченной ответственностью "Императорские оранжереи"</t>
  </si>
  <si>
    <t>ООО " СМК "Спецтехника"</t>
  </si>
  <si>
    <t xml:space="preserve">Обслуживание СКПТ </t>
  </si>
  <si>
    <t>ООО "Дезинфекционная станция"</t>
  </si>
  <si>
    <t xml:space="preserve">За дератизацию  по дог.№ДС 23/13 от 01.02.2013г </t>
  </si>
  <si>
    <t>ООО "ЕИРЦ"</t>
  </si>
  <si>
    <t>Расчет платежей за ЖКУ и формирование ЕПД по дог. № 0096</t>
  </si>
  <si>
    <t>ООО "Охранная фирма "Титан"</t>
  </si>
  <si>
    <t>Охранные услуги  по дог.№302-10ГР от 12.05.2010г.</t>
  </si>
  <si>
    <t>ООО "Северо-Западная Управляющая Компания"</t>
  </si>
  <si>
    <t>Товарищество Собственников Жилья " Янтарный берег-3"</t>
  </si>
  <si>
    <t>ФГУП РСВО - Санкт-Петербург</t>
  </si>
  <si>
    <t>Итого:</t>
  </si>
  <si>
    <t xml:space="preserve">                                                                                     </t>
  </si>
  <si>
    <t xml:space="preserve">За рассаду цветочную  </t>
  </si>
  <si>
    <t>ООО "Альфа-Систем"</t>
  </si>
  <si>
    <t>Тех.обслуживание пожарной сигнализации по дог. 21-17-ТО от 01.04.2017</t>
  </si>
  <si>
    <t>АО ТУРРИС</t>
  </si>
  <si>
    <t>аренда зала для собраний</t>
  </si>
  <si>
    <t>ООО СофтБаланс ИТ</t>
  </si>
  <si>
    <t>ПО 1С в УК, ТСЖ, ЖСК с тех.сопровождением на 12 мес.</t>
  </si>
  <si>
    <t>АО РСИЦ</t>
  </si>
  <si>
    <t>За хостинг и доменное имя</t>
  </si>
  <si>
    <t>ООО "Окно-Строй СПб"</t>
  </si>
  <si>
    <t>картриджи</t>
  </si>
  <si>
    <t xml:space="preserve">За периодическое техническое освидетельствование лифтов </t>
  </si>
  <si>
    <t>За тех.обслуживание лифтов Варш.23\3  по дог.N 18 от 01.09.2012г, монтажные работы по лифтовому оборудованию</t>
  </si>
  <si>
    <t>Услуги банка за РКО</t>
  </si>
  <si>
    <t>СЕВЕРО-ЗАПАДНЫЙ БАНК ПАО СБЕРБАНК</t>
  </si>
  <si>
    <t>Абонентская плата за радио по дог.№ 379 от 22.04.10г.</t>
  </si>
  <si>
    <t>Сумма, руб.</t>
  </si>
  <si>
    <t>Пополнение специального банковского счета для формирования фонда капитального ремонта</t>
  </si>
  <si>
    <t xml:space="preserve">                  Отчет по расходованию средств  ТСЖ "ЯНТАРНЫЙ БЕРЕГ-3"  за  2018 год.        </t>
  </si>
  <si>
    <t xml:space="preserve">работы по замене магн. пускателей лифтов </t>
  </si>
  <si>
    <t>работы по ремонту редуктора главного привода лифта</t>
  </si>
  <si>
    <t>работы по замене сальников редуктора лебедок лифтов</t>
  </si>
  <si>
    <t>работы по замене электродвигателя привода дверей кабины лифта</t>
  </si>
  <si>
    <t>работы по замене ограничителя скорости лифта</t>
  </si>
  <si>
    <t>работы по поверке и установке термометров и датчиков на УУТЭ</t>
  </si>
  <si>
    <t>работы по реконструкции УУТЭ</t>
  </si>
  <si>
    <t>работы по замене трубопроводов ХВС</t>
  </si>
  <si>
    <t>комплекс работ по ремонту стояка ГВС в квартире 140</t>
  </si>
  <si>
    <t xml:space="preserve">За обслуживание домофонов по дог. N 334/04/18 от 01 ноября 2018 г </t>
  </si>
  <si>
    <t>работы по оборудованию шлагбаума</t>
  </si>
  <si>
    <t>ООО "Экосервис"</t>
  </si>
  <si>
    <t>ООО " Развитие"</t>
  </si>
  <si>
    <t>Тех.обслуживание домофонов и видеонаблюдения по дог. 22-17-ТО от 01.04.2017 с января по август 2018</t>
  </si>
  <si>
    <t>работы по прокладке кабеля по дог. № ВР23 ЭР-1 от 01.10.2018</t>
  </si>
  <si>
    <t>За ТО и частичное управление МКД  по дог.№1У/11-2011 от 01.11.2011г. и дог. N 2У/08-2018 от 01.08.2018</t>
  </si>
  <si>
    <t>ООО "Северо Западная Управляющая Компания"</t>
  </si>
  <si>
    <t>ООО "Альфа"</t>
  </si>
  <si>
    <t xml:space="preserve">Неисключительные права на использование "ПК Аргос-налогоплательщик" для основного пользователя сроком на 12 месяцев (ЮЛ,УСНО/ЕВНД, ФНС/ПФР/ФС/ФСГС) </t>
  </si>
  <si>
    <t>Обслуживание узлов учета в ИТП по дог. N 15/А-17 от 01.02.2018 с января по март 2018</t>
  </si>
  <si>
    <t>Обслуживание узлов учета в ИТП по дог. N 7У/А-18 от 26.03.2018 с апреля 2018 г.</t>
  </si>
  <si>
    <t>вывоз отходов с учетом затрат на их размещение (ТБО и КГО) согл. дог.№ К-4ОТ от 01.01.2016г. за янв, фев, март 2018</t>
  </si>
  <si>
    <t>вывоз отходов с учетом затрат на их размещение (ТБО и КГО) по дог. N К-46Т от 16.04.2018 с 01.04.2018</t>
  </si>
  <si>
    <t xml:space="preserve">За песок ,отсев гранитный,соль техническую </t>
  </si>
  <si>
    <t>работы по ремонту и модернизации пластиковых окон в МКД</t>
  </si>
  <si>
    <t>за ручки-скобы и уплотнители</t>
  </si>
  <si>
    <t>ООО "Максидом"</t>
  </si>
  <si>
    <t>за ручки-скобы, ручки оконные и доводчики</t>
  </si>
  <si>
    <t>ООО "Диалог- Эксперт"</t>
  </si>
  <si>
    <t>Семинары по налоговому и бухгалтерскому учету</t>
  </si>
  <si>
    <t>ООО "Пилигрим"</t>
  </si>
  <si>
    <t>аренда техники для уборки снега</t>
  </si>
  <si>
    <t>за лампы, авт.выключатели, клеммы, плавкие вставки</t>
  </si>
  <si>
    <t>ООО "СпецМонтаж"</t>
  </si>
  <si>
    <t>ООО "Контур"</t>
  </si>
  <si>
    <t>ремонт МФУ</t>
  </si>
  <si>
    <t>ООО "ПК "АРГУС"</t>
  </si>
  <si>
    <t>скамейки</t>
  </si>
  <si>
    <t>Помывка фасадного остекления</t>
  </si>
  <si>
    <t>ООО "РиМ"</t>
  </si>
  <si>
    <t>работы по очистке вент. шахты</t>
  </si>
  <si>
    <t>работы по локальному ремонту фасада и балконов МКД</t>
  </si>
  <si>
    <t>ИП Воробьев</t>
  </si>
  <si>
    <t xml:space="preserve">работы по локальному ремонту фасада МКД, ремонту окрытий парапетов и стыков </t>
  </si>
  <si>
    <t>ООО "ХОТБОКС"</t>
  </si>
  <si>
    <t>ООО "Стек"</t>
  </si>
  <si>
    <t>обслуживание МФУ, заправка картриджей</t>
  </si>
  <si>
    <t>ИП Старков</t>
  </si>
  <si>
    <t>новогодние украшения</t>
  </si>
  <si>
    <t>ООО "Солюшнс Принт"</t>
  </si>
  <si>
    <t>ООО "ГЛЭСК"</t>
  </si>
  <si>
    <t>ООО ПрофИМПЕКС</t>
  </si>
  <si>
    <t xml:space="preserve">написание экспертного заключения специалиста по  дог. N 119707/18-Э от 31.07.2018 </t>
  </si>
  <si>
    <t>За водоснабжение по  дог.№14-501162-ЖФ-ВС от 20.10.2010, за водоотведение по   дог.№14-501050-ЖФ-ВО от 20.10.2010</t>
  </si>
  <si>
    <t>За отпущенную электроэнергию (мощность) по дог. 35863 от 17.05.2011г</t>
  </si>
  <si>
    <t>За услуги связи по договору 17124830</t>
  </si>
  <si>
    <t>ООО "ЭнергоМониторинг"</t>
  </si>
  <si>
    <t xml:space="preserve">монтаж и замена торцевых уплотнений на насосах </t>
  </si>
  <si>
    <t xml:space="preserve">работы по ремонту оборудования в ИТП N 3 </t>
  </si>
  <si>
    <t>работы по поставке и установке оборудования</t>
  </si>
  <si>
    <t>ООО "Вендософт"</t>
  </si>
  <si>
    <t>Право доступа к информационному ресурсу по данным в ЕГРН</t>
  </si>
  <si>
    <t>ООО "ВИТ-аудит"</t>
  </si>
  <si>
    <t>аудиторские услуги</t>
  </si>
  <si>
    <t>Оплата страховой премии по Полису обязательного страхования (лифты)</t>
  </si>
  <si>
    <t>уплотнитель для мусорных отходов</t>
  </si>
  <si>
    <t>работы по ремонту асфальтового покрытия проезжей части с регулировкой люков</t>
  </si>
  <si>
    <t>работы по ремонту асфальтового покрытия тротуаров и отмостков</t>
  </si>
  <si>
    <t>Затраты на судебные издержки(иски к должникам)</t>
  </si>
  <si>
    <t>Зарплата сотрудников с отчислениями в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</si>
</sst>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horizontal="left"/>
    </xf>
    <xf numFmtId="0" fontId="3" fillId="0" borderId="0"/>
  </cellStyleXfs>
  <cellXfs count="31">
    <xf numFmtId="0" fontId="0" fillId="0" borderId="0" xfId="0" applyAlignment="1"/>
    <xf numFmtId="0" fontId="5" fillId="0" borderId="0" xfId="0" applyFont="1">
      <alignment horizontal="left"/>
    </xf>
    <xf numFmtId="0" fontId="5" fillId="0" borderId="0" xfId="0" applyFont="1" applyAlignment="1"/>
    <xf numFmtId="0" fontId="2" fillId="0" borderId="0" xfId="0" applyFont="1" applyAlignment="1"/>
    <xf numFmtId="2" fontId="1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4" fillId="0" borderId="9" xfId="1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2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center"/>
    </xf>
    <xf numFmtId="0" fontId="8" fillId="0" borderId="0" xfId="0" applyFont="1">
      <alignment horizontal="left"/>
    </xf>
    <xf numFmtId="0" fontId="6" fillId="0" borderId="15" xfId="0" applyFont="1" applyBorder="1" applyAlignment="1">
      <alignment horizontal="left" wrapText="1"/>
    </xf>
    <xf numFmtId="4" fontId="4" fillId="0" borderId="9" xfId="1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2" fillId="0" borderId="1" xfId="0" applyFont="1" applyBorder="1" applyAlignment="1"/>
    <xf numFmtId="4" fontId="2" fillId="0" borderId="16" xfId="1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0" fontId="4" fillId="0" borderId="9" xfId="1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</cellXfs>
  <cellStyles count="2">
    <cellStyle name="Обычный" xfId="0" builtinId="0"/>
    <cellStyle name="Обычный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2"/>
  <sheetViews>
    <sheetView tabSelected="1" zoomScaleNormal="100" workbookViewId="0">
      <selection activeCell="B61" sqref="B61"/>
    </sheetView>
  </sheetViews>
  <sheetFormatPr defaultColWidth="10.28515625" defaultRowHeight="13.8" x14ac:dyDescent="0.25"/>
  <cols>
    <col min="1" max="1" width="39.85546875" style="3" customWidth="1"/>
    <col min="2" max="2" width="65.42578125" style="3" customWidth="1"/>
    <col min="3" max="3" width="25.7109375" style="15" customWidth="1"/>
  </cols>
  <sheetData>
    <row r="2" spans="1:3" ht="23.4" customHeight="1" x14ac:dyDescent="0.3">
      <c r="A2" s="21" t="s">
        <v>46</v>
      </c>
      <c r="B2" s="1"/>
    </row>
    <row r="3" spans="1:3" ht="14.4" thickBot="1" x14ac:dyDescent="0.3">
      <c r="A3" s="1" t="s">
        <v>27</v>
      </c>
      <c r="B3" s="2"/>
    </row>
    <row r="4" spans="1:3" ht="33.6" customHeight="1" thickBot="1" x14ac:dyDescent="0.3">
      <c r="A4" s="13" t="s">
        <v>0</v>
      </c>
      <c r="B4" s="14" t="s">
        <v>1</v>
      </c>
      <c r="C4" s="20" t="s">
        <v>44</v>
      </c>
    </row>
    <row r="5" spans="1:3" ht="46.5" customHeight="1" x14ac:dyDescent="0.25">
      <c r="A5" s="8" t="s">
        <v>7</v>
      </c>
      <c r="B5" s="9" t="s">
        <v>100</v>
      </c>
      <c r="C5" s="28">
        <v>2796442.26</v>
      </c>
    </row>
    <row r="6" spans="1:3" ht="37.200000000000003" customHeight="1" x14ac:dyDescent="0.25">
      <c r="A6" s="10" t="s">
        <v>8</v>
      </c>
      <c r="B6" s="4" t="s">
        <v>101</v>
      </c>
      <c r="C6" s="16">
        <v>662440.12</v>
      </c>
    </row>
    <row r="7" spans="1:3" ht="34.200000000000003" customHeight="1" x14ac:dyDescent="0.25">
      <c r="A7" s="10" t="s">
        <v>2</v>
      </c>
      <c r="B7" s="4" t="s">
        <v>39</v>
      </c>
      <c r="C7" s="17">
        <v>67056.28</v>
      </c>
    </row>
    <row r="8" spans="1:3" ht="43.95" customHeight="1" x14ac:dyDescent="0.25">
      <c r="A8" s="10" t="s">
        <v>9</v>
      </c>
      <c r="B8" s="4" t="s">
        <v>111</v>
      </c>
      <c r="C8" s="17">
        <v>4500</v>
      </c>
    </row>
    <row r="9" spans="1:3" ht="22.95" customHeight="1" x14ac:dyDescent="0.25">
      <c r="A9" s="10" t="s">
        <v>10</v>
      </c>
      <c r="B9" s="4" t="s">
        <v>102</v>
      </c>
      <c r="C9" s="16">
        <v>12582</v>
      </c>
    </row>
    <row r="10" spans="1:3" ht="29.4" customHeight="1" x14ac:dyDescent="0.25">
      <c r="A10" s="10" t="s">
        <v>11</v>
      </c>
      <c r="B10" s="4" t="s">
        <v>12</v>
      </c>
      <c r="C10" s="29">
        <v>11069853.18</v>
      </c>
    </row>
    <row r="11" spans="1:3" ht="30" customHeight="1" thickBot="1" x14ac:dyDescent="0.3">
      <c r="A11" s="11" t="s">
        <v>25</v>
      </c>
      <c r="B11" s="12" t="s">
        <v>43</v>
      </c>
      <c r="C11" s="18">
        <v>275188</v>
      </c>
    </row>
    <row r="12" spans="1:3" ht="27.6" x14ac:dyDescent="0.25">
      <c r="A12" s="10" t="s">
        <v>103</v>
      </c>
      <c r="B12" s="4" t="s">
        <v>66</v>
      </c>
      <c r="C12" s="16">
        <v>129300</v>
      </c>
    </row>
    <row r="13" spans="1:3" ht="27.6" x14ac:dyDescent="0.25">
      <c r="A13" s="10"/>
      <c r="B13" s="4" t="s">
        <v>67</v>
      </c>
      <c r="C13" s="16">
        <v>315000</v>
      </c>
    </row>
    <row r="14" spans="1:3" ht="27.6" x14ac:dyDescent="0.25">
      <c r="A14" s="10"/>
      <c r="B14" s="4" t="s">
        <v>52</v>
      </c>
      <c r="C14" s="16">
        <v>9005</v>
      </c>
    </row>
    <row r="15" spans="1:3" ht="24" customHeight="1" x14ac:dyDescent="0.25">
      <c r="A15" s="10"/>
      <c r="B15" s="4" t="s">
        <v>53</v>
      </c>
      <c r="C15" s="16">
        <v>325000</v>
      </c>
    </row>
    <row r="16" spans="1:3" x14ac:dyDescent="0.25">
      <c r="A16" s="10"/>
      <c r="B16" s="4" t="s">
        <v>54</v>
      </c>
      <c r="C16" s="29">
        <v>1975168.96</v>
      </c>
    </row>
    <row r="17" spans="1:3" x14ac:dyDescent="0.25">
      <c r="A17" s="10"/>
      <c r="B17" s="4" t="s">
        <v>55</v>
      </c>
      <c r="C17" s="16">
        <v>40240.5</v>
      </c>
    </row>
    <row r="18" spans="1:3" ht="19.95" customHeight="1" x14ac:dyDescent="0.25">
      <c r="A18" s="10"/>
      <c r="B18" s="4" t="s">
        <v>105</v>
      </c>
      <c r="C18" s="16">
        <v>147048.29999999999</v>
      </c>
    </row>
    <row r="19" spans="1:3" ht="28.2" customHeight="1" x14ac:dyDescent="0.25">
      <c r="A19" s="10"/>
      <c r="B19" s="4" t="s">
        <v>106</v>
      </c>
      <c r="C19" s="16">
        <v>18368.32</v>
      </c>
    </row>
    <row r="20" spans="1:3" ht="46.5" customHeight="1" x14ac:dyDescent="0.25">
      <c r="A20" s="10" t="s">
        <v>59</v>
      </c>
      <c r="B20" s="4" t="s">
        <v>68</v>
      </c>
      <c r="C20" s="16">
        <v>337574</v>
      </c>
    </row>
    <row r="21" spans="1:3" ht="46.5" customHeight="1" x14ac:dyDescent="0.25">
      <c r="A21" s="10" t="s">
        <v>58</v>
      </c>
      <c r="B21" s="4" t="s">
        <v>69</v>
      </c>
      <c r="C21" s="16">
        <v>740340</v>
      </c>
    </row>
    <row r="22" spans="1:3" ht="59.25" customHeight="1" x14ac:dyDescent="0.25">
      <c r="A22" s="10" t="s">
        <v>13</v>
      </c>
      <c r="B22" s="4" t="s">
        <v>65</v>
      </c>
      <c r="C22" s="16">
        <v>4420</v>
      </c>
    </row>
    <row r="23" spans="1:3" ht="45" customHeight="1" x14ac:dyDescent="0.25">
      <c r="A23" s="10" t="s">
        <v>14</v>
      </c>
      <c r="B23" s="4" t="s">
        <v>28</v>
      </c>
      <c r="C23" s="16">
        <v>15600</v>
      </c>
    </row>
    <row r="24" spans="1:3" ht="45" customHeight="1" x14ac:dyDescent="0.25">
      <c r="A24" s="10" t="s">
        <v>83</v>
      </c>
      <c r="B24" s="4" t="s">
        <v>84</v>
      </c>
      <c r="C24" s="16">
        <v>13900</v>
      </c>
    </row>
    <row r="25" spans="1:3" ht="30.6" customHeight="1" x14ac:dyDescent="0.25">
      <c r="A25" s="10" t="s">
        <v>15</v>
      </c>
      <c r="B25" s="4" t="s">
        <v>16</v>
      </c>
      <c r="C25" s="16">
        <v>396990</v>
      </c>
    </row>
    <row r="26" spans="1:3" ht="30.6" customHeight="1" x14ac:dyDescent="0.25">
      <c r="A26" s="10" t="s">
        <v>17</v>
      </c>
      <c r="B26" s="4" t="s">
        <v>18</v>
      </c>
      <c r="C26" s="16">
        <v>26656</v>
      </c>
    </row>
    <row r="27" spans="1:3" ht="34.200000000000003" customHeight="1" x14ac:dyDescent="0.25">
      <c r="A27" s="10" t="s">
        <v>19</v>
      </c>
      <c r="B27" s="4" t="s">
        <v>20</v>
      </c>
      <c r="C27" s="16">
        <v>100104</v>
      </c>
    </row>
    <row r="28" spans="1:3" ht="16.5" customHeight="1" x14ac:dyDescent="0.25">
      <c r="A28" s="10" t="s">
        <v>64</v>
      </c>
      <c r="B28" s="4" t="s">
        <v>6</v>
      </c>
      <c r="C28" s="16">
        <v>22029</v>
      </c>
    </row>
    <row r="29" spans="1:3" ht="16.5" customHeight="1" x14ac:dyDescent="0.25">
      <c r="A29" s="10" t="s">
        <v>81</v>
      </c>
      <c r="B29" s="4" t="s">
        <v>82</v>
      </c>
      <c r="C29" s="16">
        <v>3000</v>
      </c>
    </row>
    <row r="30" spans="1:3" ht="16.5" customHeight="1" x14ac:dyDescent="0.25">
      <c r="A30" s="10" t="s">
        <v>92</v>
      </c>
      <c r="B30" s="4" t="s">
        <v>93</v>
      </c>
      <c r="C30" s="16">
        <v>14350</v>
      </c>
    </row>
    <row r="31" spans="1:3" ht="24" customHeight="1" x14ac:dyDescent="0.25">
      <c r="A31" s="10" t="s">
        <v>96</v>
      </c>
      <c r="B31" s="4" t="s">
        <v>38</v>
      </c>
      <c r="C31" s="16">
        <v>1208</v>
      </c>
    </row>
    <row r="32" spans="1:3" ht="30.6" customHeight="1" x14ac:dyDescent="0.25">
      <c r="A32" s="10" t="s">
        <v>21</v>
      </c>
      <c r="B32" s="4" t="s">
        <v>22</v>
      </c>
      <c r="C32" s="16">
        <v>55200</v>
      </c>
    </row>
    <row r="33" spans="1:3" ht="32.25" customHeight="1" x14ac:dyDescent="0.25">
      <c r="A33" s="10" t="s">
        <v>63</v>
      </c>
      <c r="B33" s="4" t="s">
        <v>62</v>
      </c>
      <c r="C33" s="28">
        <v>6882083.3600000003</v>
      </c>
    </row>
    <row r="34" spans="1:3" ht="40.200000000000003" customHeight="1" x14ac:dyDescent="0.25">
      <c r="A34" s="10" t="s">
        <v>3</v>
      </c>
      <c r="B34" s="4" t="s">
        <v>40</v>
      </c>
      <c r="C34" s="16">
        <v>662268</v>
      </c>
    </row>
    <row r="35" spans="1:3" ht="33.6" customHeight="1" x14ac:dyDescent="0.25">
      <c r="A35" s="10" t="s">
        <v>3</v>
      </c>
      <c r="B35" s="4" t="s">
        <v>50</v>
      </c>
      <c r="C35" s="16">
        <v>10155.41</v>
      </c>
    </row>
    <row r="36" spans="1:3" ht="33.6" customHeight="1" x14ac:dyDescent="0.25">
      <c r="A36" s="10" t="s">
        <v>3</v>
      </c>
      <c r="B36" s="4" t="s">
        <v>51</v>
      </c>
      <c r="C36" s="16">
        <v>12835.47</v>
      </c>
    </row>
    <row r="37" spans="1:3" ht="33.6" customHeight="1" x14ac:dyDescent="0.25">
      <c r="A37" s="10" t="s">
        <v>3</v>
      </c>
      <c r="B37" s="4" t="s">
        <v>47</v>
      </c>
      <c r="C37" s="16">
        <v>97801</v>
      </c>
    </row>
    <row r="38" spans="1:3" ht="33.6" customHeight="1" x14ac:dyDescent="0.25">
      <c r="A38" s="10" t="s">
        <v>3</v>
      </c>
      <c r="B38" s="4" t="s">
        <v>48</v>
      </c>
      <c r="C38" s="16">
        <v>42936</v>
      </c>
    </row>
    <row r="39" spans="1:3" ht="33.6" customHeight="1" x14ac:dyDescent="0.25">
      <c r="A39" s="10" t="s">
        <v>3</v>
      </c>
      <c r="B39" s="4" t="s">
        <v>49</v>
      </c>
      <c r="C39" s="16">
        <v>68764</v>
      </c>
    </row>
    <row r="40" spans="1:3" ht="29.25" customHeight="1" x14ac:dyDescent="0.25">
      <c r="A40" s="10" t="s">
        <v>4</v>
      </c>
      <c r="B40" s="4" t="s">
        <v>70</v>
      </c>
      <c r="C40" s="16">
        <v>14300</v>
      </c>
    </row>
    <row r="41" spans="1:3" ht="27.6" customHeight="1" x14ac:dyDescent="0.25">
      <c r="A41" s="10" t="s">
        <v>5</v>
      </c>
      <c r="B41" s="4" t="s">
        <v>56</v>
      </c>
      <c r="C41" s="16">
        <v>40836</v>
      </c>
    </row>
    <row r="42" spans="1:3" ht="27.6" customHeight="1" x14ac:dyDescent="0.25">
      <c r="A42" s="10" t="s">
        <v>5</v>
      </c>
      <c r="B42" s="4" t="s">
        <v>57</v>
      </c>
      <c r="C42" s="16">
        <v>80557.5</v>
      </c>
    </row>
    <row r="43" spans="1:3" ht="31.2" customHeight="1" x14ac:dyDescent="0.25">
      <c r="A43" s="10" t="s">
        <v>29</v>
      </c>
      <c r="B43" s="4" t="s">
        <v>60</v>
      </c>
      <c r="C43" s="16">
        <v>160000</v>
      </c>
    </row>
    <row r="44" spans="1:3" ht="33" customHeight="1" x14ac:dyDescent="0.25">
      <c r="A44" s="10" t="s">
        <v>29</v>
      </c>
      <c r="B44" s="4" t="s">
        <v>30</v>
      </c>
      <c r="C44" s="16">
        <v>204000</v>
      </c>
    </row>
    <row r="45" spans="1:3" ht="33" customHeight="1" x14ac:dyDescent="0.25">
      <c r="A45" s="10" t="s">
        <v>29</v>
      </c>
      <c r="B45" s="4" t="s">
        <v>104</v>
      </c>
      <c r="C45" s="16">
        <v>38000</v>
      </c>
    </row>
    <row r="46" spans="1:3" ht="33" customHeight="1" x14ac:dyDescent="0.25">
      <c r="A46" s="10" t="s">
        <v>23</v>
      </c>
      <c r="B46" s="4" t="s">
        <v>61</v>
      </c>
      <c r="C46" s="16">
        <v>15234</v>
      </c>
    </row>
    <row r="47" spans="1:3" ht="33" customHeight="1" x14ac:dyDescent="0.25">
      <c r="A47" s="10" t="s">
        <v>42</v>
      </c>
      <c r="B47" s="4" t="s">
        <v>41</v>
      </c>
      <c r="C47" s="16">
        <v>42795</v>
      </c>
    </row>
    <row r="48" spans="1:3" ht="33" customHeight="1" x14ac:dyDescent="0.25">
      <c r="A48" s="10" t="s">
        <v>37</v>
      </c>
      <c r="B48" s="4" t="s">
        <v>71</v>
      </c>
      <c r="C48" s="16">
        <v>24192</v>
      </c>
    </row>
    <row r="49" spans="1:3" ht="33" customHeight="1" x14ac:dyDescent="0.25">
      <c r="A49" s="10" t="s">
        <v>37</v>
      </c>
      <c r="B49" s="4" t="s">
        <v>74</v>
      </c>
      <c r="C49" s="16">
        <v>35000</v>
      </c>
    </row>
    <row r="50" spans="1:3" ht="33" customHeight="1" x14ac:dyDescent="0.25">
      <c r="A50" s="10" t="s">
        <v>73</v>
      </c>
      <c r="B50" s="4" t="s">
        <v>72</v>
      </c>
      <c r="C50" s="16">
        <v>10452</v>
      </c>
    </row>
    <row r="51" spans="1:3" ht="30.75" customHeight="1" x14ac:dyDescent="0.25">
      <c r="A51" s="10" t="s">
        <v>80</v>
      </c>
      <c r="B51" s="4" t="s">
        <v>79</v>
      </c>
      <c r="C51" s="17">
        <v>26563</v>
      </c>
    </row>
    <row r="52" spans="1:3" ht="30" customHeight="1" x14ac:dyDescent="0.25">
      <c r="A52" s="10" t="s">
        <v>89</v>
      </c>
      <c r="B52" s="5" t="s">
        <v>88</v>
      </c>
      <c r="C52" s="29">
        <v>441743.5</v>
      </c>
    </row>
    <row r="53" spans="1:3" ht="33" customHeight="1" x14ac:dyDescent="0.25">
      <c r="A53" s="10" t="s">
        <v>24</v>
      </c>
      <c r="B53" s="4" t="s">
        <v>45</v>
      </c>
      <c r="C53" s="23">
        <v>1410840</v>
      </c>
    </row>
    <row r="54" spans="1:3" ht="36" customHeight="1" x14ac:dyDescent="0.25">
      <c r="A54" s="10" t="s">
        <v>116</v>
      </c>
      <c r="B54" s="4"/>
      <c r="C54" s="17">
        <v>696273.35</v>
      </c>
    </row>
    <row r="55" spans="1:3" ht="30" customHeight="1" x14ac:dyDescent="0.25">
      <c r="A55" s="10" t="s">
        <v>115</v>
      </c>
      <c r="B55" s="4"/>
      <c r="C55" s="17">
        <v>297414</v>
      </c>
    </row>
    <row r="56" spans="1:3" ht="19.5" customHeight="1" x14ac:dyDescent="0.25">
      <c r="A56" s="10" t="s">
        <v>31</v>
      </c>
      <c r="B56" s="4" t="s">
        <v>32</v>
      </c>
      <c r="C56" s="17">
        <v>5400</v>
      </c>
    </row>
    <row r="57" spans="1:3" ht="33.6" customHeight="1" x14ac:dyDescent="0.25">
      <c r="A57" s="10" t="s">
        <v>33</v>
      </c>
      <c r="B57" s="4" t="s">
        <v>34</v>
      </c>
      <c r="C57" s="17">
        <v>6000</v>
      </c>
    </row>
    <row r="58" spans="1:3" ht="19.5" customHeight="1" x14ac:dyDescent="0.25">
      <c r="A58" s="10" t="s">
        <v>35</v>
      </c>
      <c r="B58" s="4" t="s">
        <v>36</v>
      </c>
      <c r="C58" s="17">
        <v>3998</v>
      </c>
    </row>
    <row r="59" spans="1:3" ht="30" customHeight="1" x14ac:dyDescent="0.25">
      <c r="A59" s="10" t="s">
        <v>107</v>
      </c>
      <c r="B59" s="4" t="s">
        <v>108</v>
      </c>
      <c r="C59" s="17">
        <v>9060</v>
      </c>
    </row>
    <row r="60" spans="1:3" ht="26.4" customHeight="1" x14ac:dyDescent="0.25">
      <c r="A60" s="10" t="s">
        <v>75</v>
      </c>
      <c r="B60" s="4" t="s">
        <v>76</v>
      </c>
      <c r="C60" s="17">
        <v>9000</v>
      </c>
    </row>
    <row r="61" spans="1:3" ht="26.4" customHeight="1" x14ac:dyDescent="0.25">
      <c r="A61" s="10" t="s">
        <v>109</v>
      </c>
      <c r="B61" s="4" t="s">
        <v>110</v>
      </c>
      <c r="C61" s="17">
        <v>60000</v>
      </c>
    </row>
    <row r="62" spans="1:3" ht="30" customHeight="1" x14ac:dyDescent="0.25">
      <c r="A62" s="10" t="s">
        <v>86</v>
      </c>
      <c r="B62" s="5" t="s">
        <v>85</v>
      </c>
      <c r="C62" s="17">
        <v>128000</v>
      </c>
    </row>
    <row r="63" spans="1:3" ht="30" customHeight="1" x14ac:dyDescent="0.25">
      <c r="A63" s="10" t="s">
        <v>86</v>
      </c>
      <c r="B63" s="5" t="s">
        <v>87</v>
      </c>
      <c r="C63" s="17">
        <v>8000</v>
      </c>
    </row>
    <row r="64" spans="1:3" ht="30" customHeight="1" x14ac:dyDescent="0.25">
      <c r="A64" s="10" t="s">
        <v>89</v>
      </c>
      <c r="B64" s="5" t="s">
        <v>90</v>
      </c>
      <c r="C64" s="29">
        <v>303994</v>
      </c>
    </row>
    <row r="65" spans="1:3" ht="29.4" customHeight="1" x14ac:dyDescent="0.25">
      <c r="A65" s="10" t="s">
        <v>91</v>
      </c>
      <c r="B65" s="5" t="s">
        <v>114</v>
      </c>
      <c r="C65" s="29">
        <v>256855</v>
      </c>
    </row>
    <row r="66" spans="1:3" ht="33" customHeight="1" x14ac:dyDescent="0.25">
      <c r="A66" s="10" t="s">
        <v>91</v>
      </c>
      <c r="B66" s="5" t="s">
        <v>113</v>
      </c>
      <c r="C66" s="29">
        <v>459690</v>
      </c>
    </row>
    <row r="67" spans="1:3" ht="25.2" customHeight="1" x14ac:dyDescent="0.25">
      <c r="A67" s="24" t="s">
        <v>77</v>
      </c>
      <c r="B67" s="5" t="s">
        <v>78</v>
      </c>
      <c r="C67" s="16">
        <v>39000</v>
      </c>
    </row>
    <row r="68" spans="1:3" ht="25.95" customHeight="1" x14ac:dyDescent="0.25">
      <c r="A68" s="27" t="s">
        <v>94</v>
      </c>
      <c r="B68" s="25" t="s">
        <v>95</v>
      </c>
      <c r="C68" s="30">
        <v>45050</v>
      </c>
    </row>
    <row r="69" spans="1:3" ht="28.2" customHeight="1" x14ac:dyDescent="0.25">
      <c r="A69" s="10" t="s">
        <v>97</v>
      </c>
      <c r="B69" s="22" t="s">
        <v>99</v>
      </c>
      <c r="C69" s="26">
        <v>37000</v>
      </c>
    </row>
    <row r="70" spans="1:3" ht="28.2" customHeight="1" x14ac:dyDescent="0.25">
      <c r="A70" s="27" t="s">
        <v>98</v>
      </c>
      <c r="B70" s="22" t="s">
        <v>112</v>
      </c>
      <c r="C70" s="26">
        <v>11900</v>
      </c>
    </row>
    <row r="71" spans="1:3" ht="25.2" customHeight="1" thickBot="1" x14ac:dyDescent="0.3">
      <c r="A71" s="11"/>
      <c r="B71" s="12"/>
      <c r="C71" s="18"/>
    </row>
    <row r="72" spans="1:3" ht="30" customHeight="1" thickBot="1" x14ac:dyDescent="0.3">
      <c r="A72" s="6" t="s">
        <v>26</v>
      </c>
      <c r="B72" s="7"/>
      <c r="C72" s="19">
        <f>SUM(C5:C71)</f>
        <v>32276554.510000002</v>
      </c>
    </row>
  </sheetData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Пользователь</cp:lastModifiedBy>
  <cp:lastPrinted>2019-04-09T12:17:22Z</cp:lastPrinted>
  <dcterms:created xsi:type="dcterms:W3CDTF">2017-06-08T15:20:52Z</dcterms:created>
  <dcterms:modified xsi:type="dcterms:W3CDTF">2019-04-11T13:01:48Z</dcterms:modified>
</cp:coreProperties>
</file>